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想不通（张泽龙）\2026年\项目\2026年草原生态奖补资金项目1791.01 万元\第一批资金发放\"/>
    </mc:Choice>
  </mc:AlternateContent>
  <bookViews>
    <workbookView windowWidth="29868" windowHeight="13380" firstSheet="1"/>
  </bookViews>
  <sheets>
    <sheet name="霍城县2026年草原生态保护补助资金发放汇总表 (第一批)" sheetId="4" r:id="rId1"/>
  </sheets>
  <definedNames>
    <definedName name="_xlnm.Print_Area" localSheetId="0">'霍城县2026年草原生态保护补助资金发放汇总表 (第一批)'!$A$1:$K$13</definedName>
    <definedName name="_xlnm.Print_Titles" localSheetId="0">'霍城县2026年草原生态保护补助资金发放汇总表 (第一批)'!$2:$3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<sst xmlns="http://schemas.openxmlformats.org/spreadsheetml/2006/main" count="25" uniqueCount="21">
  <si>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霍城县2026年草原生态保护补助资金发放汇总表 (第一批)</t>
  </si>
  <si>
    <t>序号</t>
  </si>
  <si>
    <t>乡镇</t>
  </si>
  <si>
    <t>户数</t>
  </si>
  <si>
    <t>一般禁牧区</t>
  </si>
  <si>
    <t>水源涵养区</t>
  </si>
  <si>
    <t>草原平衡奖励</t>
  </si>
  <si>
    <t>金额合计</t>
  </si>
  <si>
    <t>备注</t>
  </si>
  <si>
    <t>面积</t>
  </si>
  <si>
    <t>金额</t>
  </si>
  <si>
    <t>清水河镇</t>
  </si>
  <si>
    <t>萨尔布拉克镇</t>
  </si>
  <si>
    <t>芦草沟镇</t>
  </si>
  <si>
    <t>惠远镇</t>
  </si>
  <si>
    <t>大西沟镇</t>
  </si>
  <si>
    <t>兰干镇</t>
  </si>
  <si>
    <t>三宫乡</t>
  </si>
  <si>
    <t>三道河</t>
  </si>
  <si>
    <t>良繁中心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</si>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</sst>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3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10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10" fontId="1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3"/>
  <sheetViews>
    <sheetView tabSelected="1" zoomScale="130" zoomScaleNormal="130" workbookViewId="0">
      <pane ySplit="3" topLeftCell="A5" activePane="bottomLeft" state="frozen"/>
      <selection/>
      <selection pane="bottomLeft" activeCell="H15" sqref="H15"/>
    </sheetView>
  </sheetViews>
  <sheetFormatPr defaultColWidth="9" defaultRowHeight="14.4"/>
  <cols>
    <col min="1" max="1" width="10.8796296296296" style="2" customWidth="1"/>
    <col min="2" max="2" width="18.5" style="3" customWidth="1"/>
    <col min="3" max="3" width="15" style="2" customWidth="1"/>
    <col min="4" max="4" width="14.3796296296296" style="3" customWidth="1"/>
    <col min="5" max="5" width="12.1296296296296" style="3" customWidth="1"/>
    <col min="6" max="7" width="11.75" style="3" customWidth="1"/>
    <col min="8" max="8" width="18.2592592592593" style="3" customWidth="1"/>
    <col min="9" max="9" width="12.1296296296296" style="3" customWidth="1"/>
    <col min="10" max="10" width="14.1296296296296" style="3" customWidth="1"/>
    <col min="11" max="11" width="19.8888888888889" style="2" customWidth="1"/>
    <col min="12" max="12" width="20" style="4" customWidth="1"/>
    <col min="13" max="13" width="49.3333333333333" style="4" customWidth="1"/>
    <col min="14" max="14" width="14" style="2" customWidth="1"/>
    <col min="15" max="15" width="12.1111111111111" style="2" customWidth="1"/>
    <col min="16" max="16" width="12.8888888888889" style="5"/>
    <col min="17" max="16384" width="9" style="2"/>
  </cols>
  <sheetData>
    <row r="1" ht="48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8"/>
    </row>
    <row r="2" s="1" customFormat="1" ht="27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/>
      <c r="F2" s="9" t="s">
        <v>5</v>
      </c>
      <c r="G2" s="9"/>
      <c r="H2" s="9" t="s">
        <v>6</v>
      </c>
      <c r="I2" s="9"/>
      <c r="J2" s="9" t="s">
        <v>7</v>
      </c>
      <c r="K2" s="9" t="s">
        <v>8</v>
      </c>
      <c r="L2" s="7"/>
      <c r="M2" s="8"/>
      <c r="P2" s="10"/>
    </row>
    <row r="3" s="1" customFormat="1" ht="27" customHeight="1" spans="1:16">
      <c r="A3" s="9"/>
      <c r="B3" s="9"/>
      <c r="C3" s="9"/>
      <c r="D3" s="9" t="s">
        <v>9</v>
      </c>
      <c r="E3" s="9" t="s">
        <v>10</v>
      </c>
      <c r="F3" s="9" t="s">
        <v>9</v>
      </c>
      <c r="G3" s="9" t="s">
        <v>10</v>
      </c>
      <c r="H3" s="9" t="s">
        <v>9</v>
      </c>
      <c r="I3" s="9" t="s">
        <v>10</v>
      </c>
      <c r="J3" s="9"/>
      <c r="K3" s="9"/>
      <c r="L3" s="7"/>
      <c r="M3" s="8"/>
      <c r="P3" s="10"/>
    </row>
    <row r="4" ht="27" customHeight="1" spans="1:16">
      <c r="A4" s="11">
        <v>1</v>
      </c>
      <c r="B4" s="9" t="s">
        <v>11</v>
      </c>
      <c r="C4" s="9">
        <v>97</v>
      </c>
      <c r="D4" s="9">
        <v>0</v>
      </c>
      <c r="E4" s="9">
        <v>0</v>
      </c>
      <c r="F4" s="9">
        <v>0</v>
      </c>
      <c r="G4" s="9">
        <v>0</v>
      </c>
      <c r="H4" s="9">
        <v>334921</v>
      </c>
      <c r="I4" s="9">
        <v>921032.75</v>
      </c>
      <c r="J4" s="9">
        <v>921032.75</v>
      </c>
      <c r="K4" s="12"/>
      <c r="L4" s="13"/>
      <c r="M4" s="14"/>
    </row>
    <row r="5" ht="27" customHeight="1" spans="1:16">
      <c r="A5" s="11">
        <v>2</v>
      </c>
      <c r="B5" s="12" t="s">
        <v>12</v>
      </c>
      <c r="C5" s="12">
        <v>523</v>
      </c>
      <c r="D5" s="12">
        <v>1829</v>
      </c>
      <c r="E5" s="12">
        <v>12455.49</v>
      </c>
      <c r="F5" s="12"/>
      <c r="G5" s="12"/>
      <c r="H5" s="12">
        <v>1136229.5</v>
      </c>
      <c r="I5" s="12">
        <v>3124631.13</v>
      </c>
      <c r="J5" s="12">
        <v>3137086.62</v>
      </c>
      <c r="K5" s="12"/>
      <c r="L5" s="15"/>
      <c r="M5" s="13"/>
    </row>
    <row r="6" ht="27" customHeight="1" spans="1:16">
      <c r="A6" s="11">
        <v>3</v>
      </c>
      <c r="B6" s="12" t="s">
        <v>13</v>
      </c>
      <c r="C6" s="12">
        <v>304</v>
      </c>
      <c r="D6" s="12">
        <v>58180</v>
      </c>
      <c r="E6" s="12">
        <v>396205.8</v>
      </c>
      <c r="F6" s="12">
        <v>58588</v>
      </c>
      <c r="G6" s="12">
        <v>2929400</v>
      </c>
      <c r="H6" s="12">
        <v>764676.11</v>
      </c>
      <c r="I6" s="12">
        <v>2102859.3025</v>
      </c>
      <c r="J6" s="12">
        <v>5428465.1</v>
      </c>
      <c r="K6" s="12"/>
      <c r="L6" s="15"/>
      <c r="M6" s="15"/>
    </row>
    <row r="7" ht="27" customHeight="1" spans="1:16">
      <c r="A7" s="11">
        <v>4</v>
      </c>
      <c r="B7" s="12" t="s">
        <v>14</v>
      </c>
      <c r="C7" s="9">
        <v>33</v>
      </c>
      <c r="D7" s="9">
        <v>53000</v>
      </c>
      <c r="E7" s="9">
        <v>360930</v>
      </c>
      <c r="F7" s="9">
        <v>0</v>
      </c>
      <c r="G7" s="9">
        <v>0</v>
      </c>
      <c r="H7" s="9">
        <v>82375.27</v>
      </c>
      <c r="I7" s="9">
        <v>226531.99</v>
      </c>
      <c r="J7" s="9">
        <v>587461.99</v>
      </c>
      <c r="K7" s="12"/>
      <c r="L7" s="15"/>
      <c r="M7" s="13"/>
    </row>
    <row r="8" ht="30" customHeight="1" spans="1:16">
      <c r="A8" s="11">
        <v>5</v>
      </c>
      <c r="B8" s="12" t="s">
        <v>15</v>
      </c>
      <c r="C8" s="12">
        <v>98</v>
      </c>
      <c r="D8" s="12">
        <v>0</v>
      </c>
      <c r="E8" s="12">
        <v>0</v>
      </c>
      <c r="F8" s="12">
        <v>40355.75</v>
      </c>
      <c r="G8" s="12">
        <v>2017787.5</v>
      </c>
      <c r="H8" s="12">
        <v>175050.4</v>
      </c>
      <c r="I8" s="12">
        <v>481388.6</v>
      </c>
      <c r="J8" s="12">
        <v>2499176.1</v>
      </c>
      <c r="K8" s="12"/>
      <c r="L8" s="16"/>
      <c r="M8" s="16"/>
    </row>
    <row r="9" ht="30" customHeight="1" spans="1:16">
      <c r="A9" s="11">
        <v>6</v>
      </c>
      <c r="B9" s="12" t="s">
        <v>16</v>
      </c>
      <c r="C9" s="12">
        <v>62</v>
      </c>
      <c r="D9" s="12">
        <v>73709.11</v>
      </c>
      <c r="E9" s="12">
        <v>501959.04</v>
      </c>
      <c r="F9" s="12">
        <v>26358.78</v>
      </c>
      <c r="G9" s="12">
        <v>1317939</v>
      </c>
      <c r="H9" s="12">
        <v>161221.8</v>
      </c>
      <c r="I9" s="12">
        <v>443359.95</v>
      </c>
      <c r="J9" s="12">
        <v>2263257.99</v>
      </c>
      <c r="K9" s="12"/>
      <c r="L9" s="15"/>
      <c r="M9" s="15"/>
    </row>
    <row r="10" ht="27" customHeight="1" spans="1:16">
      <c r="A10" s="9">
        <v>7</v>
      </c>
      <c r="B10" s="12" t="s">
        <v>17</v>
      </c>
      <c r="C10" s="12">
        <v>58</v>
      </c>
      <c r="D10" s="12">
        <v>5285.15</v>
      </c>
      <c r="E10" s="12">
        <v>35991.87</v>
      </c>
      <c r="F10" s="12">
        <v>0</v>
      </c>
      <c r="G10" s="12">
        <v>0</v>
      </c>
      <c r="H10" s="12">
        <v>142228.49</v>
      </c>
      <c r="I10" s="12">
        <v>391128.35</v>
      </c>
      <c r="J10" s="12">
        <v>427120.22</v>
      </c>
      <c r="K10" s="12"/>
      <c r="L10" s="15"/>
      <c r="M10" s="7"/>
    </row>
    <row r="11" ht="30" customHeight="1" spans="1:16">
      <c r="A11" s="9">
        <v>8</v>
      </c>
      <c r="B11" s="9" t="s">
        <v>18</v>
      </c>
      <c r="C11" s="12">
        <v>12</v>
      </c>
      <c r="D11" s="12">
        <v>23300.988</v>
      </c>
      <c r="E11" s="12">
        <v>158679.72</v>
      </c>
      <c r="F11" s="12">
        <v>0</v>
      </c>
      <c r="G11" s="12">
        <v>0</v>
      </c>
      <c r="H11" s="12">
        <v>13577</v>
      </c>
      <c r="I11" s="12">
        <v>37336.75</v>
      </c>
      <c r="J11" s="12">
        <v>196016.47</v>
      </c>
      <c r="K11" s="9"/>
      <c r="L11" s="16"/>
      <c r="M11" s="8"/>
    </row>
    <row r="12" ht="30" customHeight="1" spans="1:16">
      <c r="A12" s="9">
        <v>9</v>
      </c>
      <c r="B12" s="17" t="s">
        <v>19</v>
      </c>
      <c r="C12" s="9">
        <v>15</v>
      </c>
      <c r="D12" s="9">
        <v>0</v>
      </c>
      <c r="E12" s="9">
        <v>0</v>
      </c>
      <c r="F12" s="9">
        <v>8255.8</v>
      </c>
      <c r="G12" s="9">
        <v>412790</v>
      </c>
      <c r="H12" s="9">
        <v>4343</v>
      </c>
      <c r="I12" s="9">
        <v>11943.25</v>
      </c>
      <c r="J12" s="9">
        <v>424733.25</v>
      </c>
      <c r="K12" s="9"/>
      <c r="L12" s="16"/>
      <c r="M12" s="8"/>
    </row>
    <row r="13" ht="30" customHeight="1" spans="1:16">
      <c r="A13" s="18" t="s">
        <v>20</v>
      </c>
      <c r="B13" s="17"/>
      <c r="C13" s="9">
        <f>SUM(C4:C12)</f>
        <v>1202</v>
      </c>
      <c r="D13" s="9">
        <f>SUM(D4:D12)</f>
        <v>215304.248</v>
      </c>
      <c r="E13" s="9">
        <f>SUM(E4:E12)</f>
        <v>1466221.92</v>
      </c>
      <c r="F13" s="9">
        <f>SUM(F4:F12)</f>
        <v>133558.33</v>
      </c>
      <c r="G13" s="9">
        <f>SUM(G4:G12)</f>
        <v>6677916.5</v>
      </c>
      <c r="H13" s="19">
        <f>SUM(H4:H12)</f>
        <v>2814622.57</v>
      </c>
      <c r="I13" s="9">
        <f>SUM(I4:I12)</f>
        <v>7740212.0725</v>
      </c>
      <c r="J13" s="9">
        <f>SUM(J4:J12)</f>
        <v>15884350.49</v>
      </c>
      <c r="K13" s="9"/>
      <c r="L13" s="7"/>
      <c r="M13" s="8"/>
    </row>
  </sheetData>
  <mergeCells count="10">
    <mergeCell ref="A1:K1"/>
    <mergeCell ref="D2:E2"/>
    <mergeCell ref="F2:G2"/>
    <mergeCell ref="H2:I2"/>
    <mergeCell ref="A13:B13"/>
    <mergeCell ref="A2:A3"/>
    <mergeCell ref="B2:B3"/>
    <mergeCell ref="C2:C3"/>
    <mergeCell ref="J2:J3"/>
    <mergeCell ref="K2:K3"/>
  </mergeCells>
  <printOptions horizontalCentered="1"/>
  <pageMargins left="0.156944444444444" right="0.0784722222222222" top="0.0784722222222222" bottom="0.156944444444444" header="0.0784722222222222" footer="0.196527777777778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霍城县2026年草原生态保护补助资金发放汇总表 (第一批)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闲人半生</cp:lastModifiedBy>
  <dcterms:created xsi:type="dcterms:W3CDTF">2023-05-12T11:15:00Z</dcterms:created>
  <dcterms:modified xsi:type="dcterms:W3CDTF">2026-10-10T02:32:12Z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2A045D2387A74D3EAF3C78DEAB8DB2BA_12</vt:lpwstr>
  </property>
  <property fmtid="{D5CDD505-2E9C-101B-9397-08002B2CF9AE}" pid="4" name="CalculationRule">
    <vt:i4>0</vt:i4>
  </property>
</Properties>
</file>